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45" windowWidth="15315" windowHeight="7995" activeTab="1"/>
  </bookViews>
  <sheets>
    <sheet name="Plan1" sheetId="1" r:id="rId1"/>
    <sheet name="EM BRANCO" sheetId="2" r:id="rId2"/>
    <sheet name="Plan3" sheetId="3" r:id="rId3"/>
  </sheets>
  <definedNames>
    <definedName name="_xlnm.Print_Area" localSheetId="1">'EM BRANCO'!$A$1:$F$44</definedName>
    <definedName name="_xlnm.Print_Area" localSheetId="0">Plan1!$A$1:$F$44</definedName>
    <definedName name="_xlnm.Print_Titles" localSheetId="1">'EM BRANCO'!$1:$9</definedName>
    <definedName name="_xlnm.Print_Titles" localSheetId="0">Plan1!$1:$9</definedName>
  </definedNames>
  <calcPr calcId="125725"/>
</workbook>
</file>

<file path=xl/calcChain.xml><?xml version="1.0" encoding="utf-8"?>
<calcChain xmlns="http://schemas.openxmlformats.org/spreadsheetml/2006/main">
  <c r="F44" i="1"/>
  <c r="F11" l="1"/>
  <c r="F12"/>
  <c r="F13"/>
  <c r="F14"/>
  <c r="F15"/>
  <c r="F16"/>
  <c r="F17"/>
  <c r="F18"/>
  <c r="F19"/>
  <c r="F20"/>
  <c r="F21"/>
  <c r="F22"/>
  <c r="F23"/>
  <c r="F24"/>
  <c r="F25"/>
  <c r="F26"/>
  <c r="F27"/>
  <c r="F28"/>
  <c r="F29"/>
  <c r="F30"/>
  <c r="F31"/>
  <c r="F32"/>
  <c r="F33"/>
  <c r="F34"/>
  <c r="F35"/>
  <c r="F36"/>
  <c r="F37"/>
  <c r="F38"/>
  <c r="F39"/>
  <c r="F40"/>
  <c r="F41"/>
  <c r="F42"/>
  <c r="F43"/>
  <c r="F10"/>
</calcChain>
</file>

<file path=xl/sharedStrings.xml><?xml version="1.0" encoding="utf-8"?>
<sst xmlns="http://schemas.openxmlformats.org/spreadsheetml/2006/main" count="158" uniqueCount="49">
  <si>
    <t>Item</t>
  </si>
  <si>
    <t>Descrição</t>
  </si>
  <si>
    <t>Unid.</t>
  </si>
  <si>
    <t>Und.</t>
  </si>
  <si>
    <t>Pct.</t>
  </si>
  <si>
    <t>Galão</t>
  </si>
  <si>
    <t>Cx.</t>
  </si>
  <si>
    <t>Quantidade</t>
  </si>
  <si>
    <t>PREFEITURA UNIVERSITÁRIA - PU</t>
  </si>
  <si>
    <t>ANEXO VII - PLANILHA DE FORMAÇÃO DE PREÇOS</t>
  </si>
  <si>
    <t>LOTE ÚNICO</t>
  </si>
  <si>
    <t xml:space="preserve"> Valor Unit.
(R$) </t>
  </si>
  <si>
    <t xml:space="preserve"> Valor Total
(R$)</t>
  </si>
  <si>
    <r>
      <t xml:space="preserve">Água sanitária </t>
    </r>
    <r>
      <rPr>
        <sz val="10"/>
        <color theme="1"/>
        <rFont val="Calibri"/>
        <family val="2"/>
        <scheme val="minor"/>
      </rPr>
      <t>acondicionada em embalagem plástica. Prazo de validade não inferior a 12 (doze) meses a contar da data de entrega pelo fornecedor. Marca registrada. Embalagem 1 litro.</t>
    </r>
  </si>
  <si>
    <r>
      <t>Álcool etílico</t>
    </r>
    <r>
      <rPr>
        <sz val="10"/>
        <color theme="1"/>
        <rFont val="Calibri"/>
        <family val="2"/>
        <scheme val="minor"/>
      </rPr>
      <t xml:space="preserve"> hidratado (líquido) para fins saneantes acondicionado em embalagem plástica de 1 litro. Prazo de validade não inferior a 12 (doze) meses a contar da data de entrega pelo fornecedor. Marca registrada. </t>
    </r>
  </si>
  <si>
    <r>
      <t>Álcool etílico</t>
    </r>
    <r>
      <rPr>
        <sz val="10"/>
        <color theme="1"/>
        <rFont val="Calibri"/>
        <family val="2"/>
        <scheme val="minor"/>
      </rPr>
      <t xml:space="preserve"> hidratado sanitizante (antibactericida) à base de gel com graduação a 70% (70¨gl), acondicionado em embalagem plástica com alça, tampa e bico dosador.  Aplicação: higienização (assepsia ou desinfecção) das mãos sem uso de água para uso em dispenser. Prazo de validade não inferior a 12 (doze) meses a contar da data de entrega pelo fornecedor. Marca registrada. Embalagem 1 litro.</t>
    </r>
  </si>
  <si>
    <r>
      <t>Cera</t>
    </r>
    <r>
      <rPr>
        <sz val="10"/>
        <color theme="1"/>
        <rFont val="Calibri"/>
        <family val="2"/>
        <scheme val="minor"/>
      </rPr>
      <t xml:space="preserve"> polimento piso, cera</t>
    </r>
    <r>
      <rPr>
        <b/>
        <sz val="10"/>
        <color theme="1"/>
        <rFont val="Calibri"/>
        <family val="2"/>
        <scheme val="minor"/>
      </rPr>
      <t xml:space="preserve"> líquida</t>
    </r>
    <r>
      <rPr>
        <sz val="10"/>
        <color theme="1"/>
        <rFont val="Calibri"/>
        <family val="2"/>
        <scheme val="minor"/>
      </rPr>
      <t xml:space="preserve"> para assoalho,</t>
    </r>
    <r>
      <rPr>
        <b/>
        <sz val="10"/>
        <color theme="1"/>
        <rFont val="Calibri"/>
        <family val="2"/>
        <scheme val="minor"/>
      </rPr>
      <t xml:space="preserve"> incolor</t>
    </r>
    <r>
      <rPr>
        <sz val="10"/>
        <color theme="1"/>
        <rFont val="Calibri"/>
        <family val="2"/>
        <scheme val="minor"/>
      </rPr>
      <t>. Prazo de validade não inferior a 12 (doze) meses a contar da data de entrega pelo fornecedor. Marca registrada.  (Embalagem com 1 litro)</t>
    </r>
  </si>
  <si>
    <r>
      <t>Cloro</t>
    </r>
    <r>
      <rPr>
        <sz val="10"/>
        <color rgb="FF000000"/>
        <rFont val="Calibri"/>
        <family val="2"/>
        <scheme val="minor"/>
      </rPr>
      <t xml:space="preserve"> alvejante, aspecto físico líquido. Embalagem 1 litro.</t>
    </r>
  </si>
  <si>
    <r>
      <t>Copo descartável em plástico</t>
    </r>
    <r>
      <rPr>
        <sz val="10"/>
        <color theme="1"/>
        <rFont val="Calibri"/>
        <family val="2"/>
        <scheme val="minor"/>
      </rPr>
      <t xml:space="preserve"> (PP) com capacidade mínima para 200 ml, contendo 100 unidades. Marca registrada. (Pacote com 100 unidades).</t>
    </r>
  </si>
  <si>
    <r>
      <t>Copo descartável em plástico</t>
    </r>
    <r>
      <rPr>
        <sz val="10"/>
        <color theme="1"/>
        <rFont val="Calibri"/>
        <family val="2"/>
        <scheme val="minor"/>
      </rPr>
      <t xml:space="preserve"> (PP) com capacidade mínima para 50 ml, contendo 100 unidades. Marca registrada. (Pacote com 100 unidades)</t>
    </r>
  </si>
  <si>
    <r>
      <t>Desentupidor</t>
    </r>
    <r>
      <rPr>
        <sz val="10"/>
        <color rgb="FF000000"/>
        <rFont val="Calibri"/>
        <family val="2"/>
        <scheme val="minor"/>
      </rPr>
      <t xml:space="preserve"> para vaso sanitário em borracha com cabo em madeira plastificado.</t>
    </r>
  </si>
  <si>
    <r>
      <t>Desinfetante EUCALIPTO</t>
    </r>
    <r>
      <rPr>
        <sz val="10"/>
        <color theme="1"/>
        <rFont val="Calibri"/>
        <family val="2"/>
        <scheme val="minor"/>
      </rPr>
      <t xml:space="preserve"> (sanitizante):  líquido leitoso concentrado de uso geral tipo limpador sanitário. Prazo de validade não inferior a 12 (doze) meses a contar da data de entrega pelo fornecedor. Marca registrada.(Galão 5 litros)</t>
    </r>
  </si>
  <si>
    <r>
      <t>Desinfetante</t>
    </r>
    <r>
      <rPr>
        <sz val="10"/>
        <color theme="1"/>
        <rFont val="Calibri"/>
        <family val="2"/>
        <scheme val="minor"/>
      </rPr>
      <t xml:space="preserve"> </t>
    </r>
    <r>
      <rPr>
        <b/>
        <sz val="10"/>
        <color theme="1"/>
        <rFont val="Calibri"/>
        <family val="2"/>
        <scheme val="minor"/>
      </rPr>
      <t>LAVANDA</t>
    </r>
    <r>
      <rPr>
        <sz val="10"/>
        <color theme="1"/>
        <rFont val="Calibri"/>
        <family val="2"/>
        <scheme val="minor"/>
      </rPr>
      <t xml:space="preserve"> (sanitizante) líquido leitoso concentrado de uso geral tipo limpador sanitário. Prazo de validade não inferior a 12 (doze) meses a contar da data de entrega pelo fornecedor. Marca registrado. (Galão5 litros).</t>
    </r>
  </si>
  <si>
    <r>
      <t>Desinfetante</t>
    </r>
    <r>
      <rPr>
        <sz val="10"/>
        <color theme="1"/>
        <rFont val="Calibri"/>
        <family val="2"/>
        <scheme val="minor"/>
      </rPr>
      <t xml:space="preserve"> </t>
    </r>
    <r>
      <rPr>
        <b/>
        <sz val="10"/>
        <color theme="1"/>
        <rFont val="Calibri"/>
        <family val="2"/>
        <scheme val="minor"/>
      </rPr>
      <t>PINHO</t>
    </r>
    <r>
      <rPr>
        <sz val="10"/>
        <color theme="1"/>
        <rFont val="Calibri"/>
        <family val="2"/>
        <scheme val="minor"/>
      </rPr>
      <t xml:space="preserve"> (sanitizante) líquido leitoso concentrado de uso geral tipo limpador sanitário. Prazo de validade não inferior a 12 (doze) meses a contar da data de entrega pelo fornecedor. Marca registrada. (Embalagem 1L).</t>
    </r>
  </si>
  <si>
    <r>
      <t>Desodorizador</t>
    </r>
    <r>
      <rPr>
        <sz val="10"/>
        <color theme="1"/>
        <rFont val="Calibri"/>
        <family val="2"/>
        <scheme val="minor"/>
      </rPr>
      <t xml:space="preserve"> (aromatizante) </t>
    </r>
    <r>
      <rPr>
        <b/>
        <sz val="10"/>
        <color theme="1"/>
        <rFont val="Calibri"/>
        <family val="2"/>
        <scheme val="minor"/>
      </rPr>
      <t>ambiental</t>
    </r>
    <r>
      <rPr>
        <sz val="10"/>
        <color theme="1"/>
        <rFont val="Calibri"/>
        <family val="2"/>
        <scheme val="minor"/>
      </rPr>
      <t xml:space="preserve"> de ar com fragrância, tipo </t>
    </r>
    <r>
      <rPr>
        <b/>
        <sz val="10"/>
        <color theme="1"/>
        <rFont val="Calibri"/>
        <family val="2"/>
        <scheme val="minor"/>
      </rPr>
      <t>aerossol</t>
    </r>
    <r>
      <rPr>
        <sz val="10"/>
        <color theme="1"/>
        <rFont val="Calibri"/>
        <family val="2"/>
        <scheme val="minor"/>
      </rPr>
      <t xml:space="preserve">, acondicionado em embalagem metálica de aproximadamente </t>
    </r>
    <r>
      <rPr>
        <b/>
        <sz val="10"/>
        <color theme="1"/>
        <rFont val="Calibri"/>
        <family val="2"/>
        <scheme val="minor"/>
      </rPr>
      <t>400ml.</t>
    </r>
    <r>
      <rPr>
        <sz val="10"/>
        <color theme="1"/>
        <rFont val="Calibri"/>
        <family val="2"/>
        <scheme val="minor"/>
      </rPr>
      <t xml:space="preserve"> Prazo de validade não inferior a 12 (doze) meses a contar da data de entrega pelo fornecedor. Marca registrada.</t>
    </r>
  </si>
  <si>
    <r>
      <t>Desodorizador</t>
    </r>
    <r>
      <rPr>
        <sz val="10"/>
        <color theme="1"/>
        <rFont val="Calibri"/>
        <family val="2"/>
        <scheme val="minor"/>
      </rPr>
      <t>, pastilha (</t>
    </r>
    <r>
      <rPr>
        <b/>
        <sz val="10"/>
        <color theme="1"/>
        <rFont val="Calibri"/>
        <family val="2"/>
        <scheme val="minor"/>
      </rPr>
      <t>pedra</t>
    </r>
    <r>
      <rPr>
        <sz val="10"/>
        <color theme="1"/>
        <rFont val="Calibri"/>
        <family val="2"/>
        <scheme val="minor"/>
      </rPr>
      <t xml:space="preserve">) </t>
    </r>
    <r>
      <rPr>
        <b/>
        <sz val="10"/>
        <color theme="1"/>
        <rFont val="Calibri"/>
        <family val="2"/>
        <scheme val="minor"/>
      </rPr>
      <t>sanitária</t>
    </r>
    <r>
      <rPr>
        <sz val="10"/>
        <color theme="1"/>
        <rFont val="Calibri"/>
        <family val="2"/>
        <scheme val="minor"/>
      </rPr>
      <t xml:space="preserve"> sólida em forma de disco, com peso aproximado de 35g. Essência admitida: </t>
    </r>
    <r>
      <rPr>
        <b/>
        <sz val="10"/>
        <color theme="1"/>
        <rFont val="Calibri"/>
        <family val="2"/>
        <scheme val="minor"/>
      </rPr>
      <t>lavanda</t>
    </r>
    <r>
      <rPr>
        <sz val="10"/>
        <color theme="1"/>
        <rFont val="Calibri"/>
        <family val="2"/>
        <scheme val="minor"/>
      </rPr>
      <t>. Prazo de validade não inferior a 12 (doze) meses a contar da data de entrega pelo fornecedor. Marca registrada.</t>
    </r>
  </si>
  <si>
    <r>
      <t>Desodorizador</t>
    </r>
    <r>
      <rPr>
        <sz val="10"/>
        <color theme="1"/>
        <rFont val="Calibri"/>
        <family val="2"/>
        <scheme val="minor"/>
      </rPr>
      <t>, pastilha (</t>
    </r>
    <r>
      <rPr>
        <b/>
        <sz val="10"/>
        <color theme="1"/>
        <rFont val="Calibri"/>
        <family val="2"/>
        <scheme val="minor"/>
      </rPr>
      <t>pedra</t>
    </r>
    <r>
      <rPr>
        <sz val="10"/>
        <color theme="1"/>
        <rFont val="Calibri"/>
        <family val="2"/>
        <scheme val="minor"/>
      </rPr>
      <t xml:space="preserve">) </t>
    </r>
    <r>
      <rPr>
        <b/>
        <sz val="10"/>
        <color theme="1"/>
        <rFont val="Calibri"/>
        <family val="2"/>
        <scheme val="minor"/>
      </rPr>
      <t>sanitária</t>
    </r>
    <r>
      <rPr>
        <sz val="10"/>
        <color theme="1"/>
        <rFont val="Calibri"/>
        <family val="2"/>
        <scheme val="minor"/>
      </rPr>
      <t xml:space="preserve"> sólida em forma de disco, com peso aproximado de 35g. Essência admitida: </t>
    </r>
    <r>
      <rPr>
        <b/>
        <sz val="10"/>
        <color theme="1"/>
        <rFont val="Calibri"/>
        <family val="2"/>
        <scheme val="minor"/>
      </rPr>
      <t>flor do campo</t>
    </r>
    <r>
      <rPr>
        <sz val="10"/>
        <color theme="1"/>
        <rFont val="Calibri"/>
        <family val="2"/>
        <scheme val="minor"/>
      </rPr>
      <t>. Prazo de validade não inferior a 12 (doze) meses a contar da data de entrega pelo fornecedor. Marca registrada.</t>
    </r>
  </si>
  <si>
    <r>
      <t>Detergente líquido</t>
    </r>
    <r>
      <rPr>
        <sz val="10"/>
        <color theme="1"/>
        <rFont val="Calibri"/>
        <family val="2"/>
        <scheme val="minor"/>
      </rPr>
      <t xml:space="preserve"> NEUTRO, viscoso, acondicionado em embalagem plástica. Prazo de validade não inferior a 12 (doze) meses a contar da data de entrega pelo fornecedor. Marca registrada. (embalagem 500 ml)</t>
    </r>
  </si>
  <si>
    <r>
      <t xml:space="preserve">Dispenser papel higiênico rolão. </t>
    </r>
    <r>
      <rPr>
        <sz val="10"/>
        <color rgb="FF000000"/>
        <rFont val="Calibri"/>
        <family val="2"/>
        <scheme val="minor"/>
      </rPr>
      <t>Utilizado: - papel higiênico rolão branco 10cm x 300 mts - papel higiênico rolão branco 10cm x 600 mts. Marca registrada.</t>
    </r>
  </si>
  <si>
    <r>
      <t>Dispenser de sobrepor para sabonete líquido ou álcool gel</t>
    </r>
    <r>
      <rPr>
        <sz val="10"/>
        <color rgb="FF000000"/>
        <rFont val="Calibri"/>
        <family val="2"/>
        <scheme val="minor"/>
      </rPr>
      <t xml:space="preserve"> em plástico rígido (abs), com reservatório. Marca registrada.</t>
    </r>
  </si>
  <si>
    <r>
      <t>Escova para higienização de vaso sanitário</t>
    </r>
    <r>
      <rPr>
        <sz val="10"/>
        <color theme="1"/>
        <rFont val="Calibri"/>
        <family val="2"/>
        <scheme val="minor"/>
      </rPr>
      <t>, com suporte (recipiente). Marca registrada.</t>
    </r>
  </si>
  <si>
    <r>
      <t>Flanela</t>
    </r>
    <r>
      <rPr>
        <sz val="10"/>
        <color theme="1"/>
        <rFont val="Calibri"/>
        <family val="2"/>
        <scheme val="minor"/>
      </rPr>
      <t xml:space="preserve"> alvejada para limpeza geral na cor </t>
    </r>
    <r>
      <rPr>
        <b/>
        <sz val="10"/>
        <color theme="1"/>
        <rFont val="Calibri"/>
        <family val="2"/>
        <scheme val="minor"/>
      </rPr>
      <t>LARANJA</t>
    </r>
    <r>
      <rPr>
        <sz val="10"/>
        <color theme="1"/>
        <rFont val="Calibri"/>
        <family val="2"/>
        <scheme val="minor"/>
      </rPr>
      <t xml:space="preserve"> com dimensões mínimas de 38x58cm. Marca registrada.</t>
    </r>
  </si>
  <si>
    <r>
      <t>Inseticida</t>
    </r>
    <r>
      <rPr>
        <sz val="10"/>
        <color theme="1"/>
        <rFont val="Calibri"/>
        <family val="2"/>
        <scheme val="minor"/>
      </rPr>
      <t xml:space="preserve"> líquido em spray aerossol (isento de clorofluorcarbono - CFC), grupo químico piretróide, composição básica tetrametrina/fenotrina/aletrina/cifenotrina, com ação eficaz contra insetos voadores em instalações domesticas e rurais, tais como: mosquitos, moscas e baratas. Prazo de validade não inferior a 12 (doze) meses a contar da data de entrega pelo fornecedor. Acondicionado em embalagem metálica com 300ml. Marca registrada.</t>
    </r>
  </si>
  <si>
    <r>
      <t>Limpador de vidros líquido</t>
    </r>
    <r>
      <rPr>
        <sz val="10"/>
        <color theme="1"/>
        <rFont val="Calibri"/>
        <family val="2"/>
        <scheme val="minor"/>
      </rPr>
      <t>, acondicionado em embalagem plástica de 500 ml com pulverizador de gatilho, encaixe rosqueável. Prazo de validade não inferior a 12 (doze) meses a contar da data de entrega pelo fornecedor. Marca registrada.</t>
    </r>
  </si>
  <si>
    <r>
      <t>Lixeira plástica</t>
    </r>
    <r>
      <rPr>
        <sz val="10"/>
        <color rgb="FF000000"/>
        <rFont val="Calibri"/>
        <family val="2"/>
        <scheme val="minor"/>
      </rPr>
      <t xml:space="preserve"> retangular com tampa acionada por pedal, com capacidade para 30 litros (aproximada). Dimensões aproximadas: 30x30x40cm (cxlxa). Marca registrada. </t>
    </r>
  </si>
  <si>
    <r>
      <t>Lustra-móveis</t>
    </r>
    <r>
      <rPr>
        <sz val="10"/>
        <color theme="1"/>
        <rFont val="Calibri"/>
        <family val="2"/>
        <scheme val="minor"/>
      </rPr>
      <t xml:space="preserve"> líquido cremoso, acondicionado em embalagem plástica resistente de 200 ml com tampa flip-top e bico dosador econômico. Essências admitidas: jasmim, lavanda ou silvestre. Prazo de validade não inferior a 12 (doze) meses a contar da data de entrega pelo fornecedor. Marca registrada.</t>
    </r>
  </si>
  <si>
    <r>
      <t>Palha de aço</t>
    </r>
    <r>
      <rPr>
        <sz val="10"/>
        <color theme="1"/>
        <rFont val="Calibri"/>
        <family val="2"/>
        <scheme val="minor"/>
      </rPr>
      <t>, grossa, aço carbono n° 2, formato anatômico e abrasividade mínima. Prazo de validade não inferior a 12 (doze) meses a contar da data de entrega pelo fornecedor. Marca registrada.</t>
    </r>
  </si>
  <si>
    <r>
      <t>Pano de chão</t>
    </r>
    <r>
      <rPr>
        <sz val="10"/>
        <color theme="1"/>
        <rFont val="Calibri"/>
        <family val="2"/>
        <scheme val="minor"/>
      </rPr>
      <t xml:space="preserve"> confeccionado em tecido de algodão cru, tipo sacaria branca de açúcar, lavado e alvejado, isento de rasgos ou outros defeitos que possam prejudicar sua utilização. Largura mínima 60 cm (por face), comprimento mínimo 85 cm, largura mínima da costura interna 0,5 cm, composição 100% algodão isento de fiapos soltos - marca registrada.</t>
    </r>
  </si>
  <si>
    <r>
      <t>Papel higiênico</t>
    </r>
    <r>
      <rPr>
        <sz val="10"/>
        <color theme="1"/>
        <rFont val="Calibri"/>
        <family val="2"/>
        <scheme val="minor"/>
      </rPr>
      <t xml:space="preserve"> de folha dupla de alta (primeira) qualidade, rolos de 30 m x 10 cm. Marca registrada. (Pacote com 04 rolos)</t>
    </r>
  </si>
  <si>
    <r>
      <t>Papel higiênico</t>
    </r>
    <r>
      <rPr>
        <sz val="10"/>
        <color theme="1"/>
        <rFont val="Calibri"/>
        <family val="2"/>
        <scheme val="minor"/>
      </rPr>
      <t xml:space="preserve"> de folha simples de alta (primeira) qualidade, rolos de 300 m x 10 cm. Marca registrada. (Pacote com 08 rolos)</t>
    </r>
  </si>
  <si>
    <r>
      <t>Rodo</t>
    </r>
    <r>
      <rPr>
        <sz val="10"/>
        <color rgb="FF000000"/>
        <rFont val="Calibri"/>
        <family val="2"/>
        <scheme val="minor"/>
      </rPr>
      <t xml:space="preserve"> com duas lâminas, base aproximada de 30 cm, com cabo de alumínio. Marca registrada.</t>
    </r>
  </si>
  <si>
    <r>
      <t>Sabão em barra</t>
    </r>
    <r>
      <rPr>
        <sz val="10"/>
        <color theme="1"/>
        <rFont val="Calibri"/>
        <family val="2"/>
        <scheme val="minor"/>
      </rPr>
      <t xml:space="preserve"> glicerinado e perfumado, acondicionado em embalagem plástica unidades de 200g cada. Prazo de validade não inferior a 12 (doze) meses a contar da data de entrega pelo fornecedor. Marca registrada. (Pacote com 05 Unidades)</t>
    </r>
  </si>
  <si>
    <r>
      <t>Sabão em pó</t>
    </r>
    <r>
      <rPr>
        <sz val="10"/>
        <color theme="1"/>
        <rFont val="Calibri"/>
        <family val="2"/>
        <scheme val="minor"/>
      </rPr>
      <t>, caixa de 1 kg, Prazo de validade do produto (não inferior a 12 meses a contar da data de entrega pelo fornecedor). Marca registrada.</t>
    </r>
  </si>
  <si>
    <r>
      <t xml:space="preserve">Sabonete líquido </t>
    </r>
    <r>
      <rPr>
        <sz val="10"/>
        <color theme="1"/>
        <rFont val="Calibri"/>
        <family val="2"/>
        <scheme val="minor"/>
      </rPr>
      <t>cremoso, antisséptico, degermante e hidratante e suavemente perfumado, perolado, acondicionado em galão plástico. Prazo de validade não inferior a 12 (doze) meses a contar da data de entrega pelo fornecedor. Marca registrada. (Galão com  5 litros)</t>
    </r>
  </si>
  <si>
    <r>
      <t>Saco plástico</t>
    </r>
    <r>
      <rPr>
        <sz val="10"/>
        <color theme="1"/>
        <rFont val="Calibri"/>
        <family val="2"/>
        <scheme val="minor"/>
      </rPr>
      <t xml:space="preserve"> reforçado para lixo, classe I, tipo D, com capacidade para 30 litros, cor preto, acondicionado em embalagens plásticas tipo almofada com 100 unidades. Capacidade mínima de carga 6kg. Marca registrada.  (Pacote com 100 unidades)</t>
    </r>
  </si>
  <si>
    <r>
      <t>Solução limpeza multiuso</t>
    </r>
    <r>
      <rPr>
        <sz val="10"/>
        <color rgb="FF000000"/>
        <rFont val="Calibri"/>
        <family val="2"/>
        <scheme val="minor"/>
      </rPr>
      <t xml:space="preserve"> (desinfetante + água sanitária + alvejante), líquido leitoso de uso geral, acondicionado em embalagem plástica com tampa e bico dosador (angulado ou direcional ou bico de pato), favorecendo a aplicação do produto sob a borda do vaso sanitário. Prazo de validade não inferior a 12 (doze) meses a contar da data de entrega pelo fornecedor. Marca registrada. .(embalagem 500 ml)</t>
    </r>
  </si>
  <si>
    <r>
      <t>Vassoura</t>
    </r>
    <r>
      <rPr>
        <sz val="10"/>
        <color rgb="FF000000"/>
        <rFont val="Calibri"/>
        <family val="2"/>
        <scheme val="minor"/>
      </rPr>
      <t xml:space="preserve"> de piaçava doméstica, em forma de leque, com comprimento da cepa aproximado de 30cm. Marca registrada.</t>
    </r>
  </si>
  <si>
    <t>DIVISÃO DE SERVIÇOS GERAIS</t>
  </si>
  <si>
    <t>TOTAL GERAL (R$)</t>
  </si>
</sst>
</file>

<file path=xl/styles.xml><?xml version="1.0" encoding="utf-8"?>
<styleSheet xmlns="http://schemas.openxmlformats.org/spreadsheetml/2006/main">
  <numFmts count="2">
    <numFmt numFmtId="43" formatCode="_-* #,##0.00_-;\-* #,##0.00_-;_-* &quot;-&quot;??_-;_-@_-"/>
    <numFmt numFmtId="164" formatCode="_(* #,##0.00_);_(* \(#,##0.00\);_(* &quot;-&quot;??_);_(@_)"/>
  </numFmts>
  <fonts count="14">
    <font>
      <sz val="11"/>
      <color theme="1"/>
      <name val="Calibri"/>
      <family val="2"/>
      <scheme val="minor"/>
    </font>
    <font>
      <sz val="11"/>
      <color theme="1"/>
      <name val="Calibri"/>
      <family val="2"/>
      <scheme val="minor"/>
    </font>
    <font>
      <b/>
      <sz val="11"/>
      <color theme="1"/>
      <name val="Calibri"/>
      <family val="2"/>
      <scheme val="minor"/>
    </font>
    <font>
      <sz val="10"/>
      <name val="Times New Roman"/>
      <family val="1"/>
    </font>
    <font>
      <sz val="10"/>
      <name val="Calibri"/>
      <family val="2"/>
      <scheme val="minor"/>
    </font>
    <font>
      <b/>
      <sz val="12"/>
      <name val="Calibri"/>
      <family val="2"/>
      <scheme val="minor"/>
    </font>
    <font>
      <sz val="10"/>
      <name val="Arial"/>
      <family val="2"/>
    </font>
    <font>
      <b/>
      <sz val="10"/>
      <name val="Calibri"/>
      <family val="2"/>
      <scheme val="minor"/>
    </font>
    <font>
      <b/>
      <sz val="11"/>
      <name val="Calibri"/>
      <family val="2"/>
      <scheme val="minor"/>
    </font>
    <font>
      <sz val="11"/>
      <name val="Calibri"/>
      <family val="2"/>
      <scheme val="minor"/>
    </font>
    <font>
      <b/>
      <sz val="10"/>
      <color rgb="FF000000"/>
      <name val="Calibri"/>
      <family val="2"/>
      <scheme val="minor"/>
    </font>
    <font>
      <b/>
      <sz val="10"/>
      <color theme="1"/>
      <name val="Calibri"/>
      <family val="2"/>
      <scheme val="minor"/>
    </font>
    <font>
      <sz val="10"/>
      <color theme="1"/>
      <name val="Calibri"/>
      <family val="2"/>
      <scheme val="minor"/>
    </font>
    <font>
      <sz val="10"/>
      <color rgb="FF000000"/>
      <name val="Calibri"/>
      <family val="2"/>
      <scheme val="minor"/>
    </font>
  </fonts>
  <fills count="4">
    <fill>
      <patternFill patternType="none"/>
    </fill>
    <fill>
      <patternFill patternType="gray125"/>
    </fill>
    <fill>
      <patternFill patternType="solid">
        <fgColor rgb="FFFFFFFF"/>
        <bgColor indexed="64"/>
      </patternFill>
    </fill>
    <fill>
      <patternFill patternType="solid">
        <fgColor rgb="FFB4C6E7"/>
        <bgColor indexed="64"/>
      </patternFill>
    </fill>
  </fills>
  <borders count="41">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4">
    <xf numFmtId="0" fontId="0" fillId="0" borderId="0"/>
    <xf numFmtId="43" fontId="1" fillId="0" borderId="0" applyFont="0" applyFill="0" applyBorder="0" applyAlignment="0" applyProtection="0"/>
    <xf numFmtId="0" fontId="3" fillId="0" borderId="0"/>
    <xf numFmtId="0" fontId="6" fillId="0" borderId="0"/>
  </cellStyleXfs>
  <cellXfs count="63">
    <xf numFmtId="0" fontId="0" fillId="0" borderId="0" xfId="0"/>
    <xf numFmtId="0" fontId="7" fillId="0" borderId="10" xfId="3" applyNumberFormat="1" applyFont="1" applyBorder="1" applyAlignment="1">
      <alignment horizontal="center" vertical="center" wrapText="1" shrinkToFit="1"/>
    </xf>
    <xf numFmtId="0" fontId="4" fillId="0" borderId="0" xfId="0" applyFont="1" applyAlignment="1">
      <alignment vertical="center"/>
    </xf>
    <xf numFmtId="0" fontId="7" fillId="0" borderId="14" xfId="3" applyNumberFormat="1" applyFont="1" applyBorder="1" applyAlignment="1">
      <alignment horizontal="center" vertical="center" wrapText="1" shrinkToFit="1"/>
    </xf>
    <xf numFmtId="0" fontId="7" fillId="0" borderId="19" xfId="3" applyNumberFormat="1" applyFont="1" applyBorder="1" applyAlignment="1">
      <alignment horizontal="center" vertical="center" wrapText="1" shrinkToFit="1"/>
    </xf>
    <xf numFmtId="0" fontId="4" fillId="0" borderId="20" xfId="0" applyFont="1" applyBorder="1" applyAlignment="1">
      <alignment horizontal="center" vertical="center"/>
    </xf>
    <xf numFmtId="0" fontId="4" fillId="0" borderId="0" xfId="0" applyFont="1" applyBorder="1" applyAlignment="1">
      <alignment horizontal="center" vertical="center"/>
    </xf>
    <xf numFmtId="164" fontId="4" fillId="0" borderId="0" xfId="1" applyNumberFormat="1" applyFont="1" applyBorder="1" applyAlignment="1">
      <alignment horizontal="center" vertical="center"/>
    </xf>
    <xf numFmtId="164" fontId="4" fillId="0" borderId="21" xfId="1" applyNumberFormat="1" applyFont="1" applyBorder="1" applyAlignment="1">
      <alignment horizontal="center" vertical="center"/>
    </xf>
    <xf numFmtId="0" fontId="9" fillId="0" borderId="0" xfId="0" applyFont="1" applyAlignment="1">
      <alignment vertical="center"/>
    </xf>
    <xf numFmtId="0" fontId="1" fillId="0" borderId="0" xfId="0" applyFont="1" applyAlignment="1">
      <alignment vertical="center"/>
    </xf>
    <xf numFmtId="0" fontId="5" fillId="0" borderId="6" xfId="3" applyNumberFormat="1" applyFont="1" applyBorder="1" applyAlignment="1">
      <alignment horizontal="center" vertical="center" wrapText="1" shrinkToFit="1"/>
    </xf>
    <xf numFmtId="0" fontId="5" fillId="0" borderId="7" xfId="3" applyNumberFormat="1" applyFont="1" applyBorder="1" applyAlignment="1">
      <alignment horizontal="center" vertical="center" wrapText="1" shrinkToFit="1"/>
    </xf>
    <xf numFmtId="0" fontId="5" fillId="0" borderId="18" xfId="3" applyNumberFormat="1" applyFont="1" applyBorder="1" applyAlignment="1">
      <alignment horizontal="center" vertical="center" wrapText="1" shrinkToFit="1"/>
    </xf>
    <xf numFmtId="0" fontId="5" fillId="0" borderId="8" xfId="3" applyNumberFormat="1" applyFont="1" applyBorder="1" applyAlignment="1">
      <alignment horizontal="center" vertical="center" wrapText="1" shrinkToFit="1"/>
    </xf>
    <xf numFmtId="0" fontId="5" fillId="0" borderId="9" xfId="3" applyNumberFormat="1" applyFont="1" applyBorder="1" applyAlignment="1">
      <alignment horizontal="center" vertical="center" wrapText="1" shrinkToFit="1"/>
    </xf>
    <xf numFmtId="0" fontId="5" fillId="0" borderId="2" xfId="3" applyNumberFormat="1" applyFont="1" applyBorder="1" applyAlignment="1">
      <alignment horizontal="center" vertical="center" wrapText="1" shrinkToFit="1"/>
    </xf>
    <xf numFmtId="0" fontId="9" fillId="0" borderId="20" xfId="0" applyFont="1" applyBorder="1" applyAlignment="1">
      <alignment horizontal="center" vertical="center"/>
    </xf>
    <xf numFmtId="0" fontId="9" fillId="0" borderId="0" xfId="0" applyFont="1" applyBorder="1" applyAlignment="1">
      <alignment horizontal="center" vertical="center"/>
    </xf>
    <xf numFmtId="0" fontId="9" fillId="0" borderId="21" xfId="0" applyFont="1" applyBorder="1" applyAlignment="1">
      <alignment horizontal="center" vertical="center"/>
    </xf>
    <xf numFmtId="0" fontId="10" fillId="3" borderId="3"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5" fillId="0" borderId="11" xfId="3" applyNumberFormat="1" applyFont="1" applyBorder="1" applyAlignment="1">
      <alignment horizontal="center" vertical="center" wrapText="1" shrinkToFit="1"/>
    </xf>
    <xf numFmtId="0" fontId="5" fillId="0" borderId="12" xfId="3" applyNumberFormat="1" applyFont="1" applyBorder="1" applyAlignment="1">
      <alignment horizontal="center" vertical="center" wrapText="1" shrinkToFit="1"/>
    </xf>
    <xf numFmtId="0" fontId="5" fillId="0" borderId="13" xfId="3" applyNumberFormat="1" applyFont="1" applyBorder="1" applyAlignment="1">
      <alignment horizontal="center" vertical="center" wrapText="1" shrinkToFit="1"/>
    </xf>
    <xf numFmtId="0" fontId="5" fillId="0" borderId="15" xfId="3" applyNumberFormat="1" applyFont="1" applyBorder="1" applyAlignment="1">
      <alignment horizontal="center" vertical="center" wrapText="1" shrinkToFit="1"/>
    </xf>
    <xf numFmtId="0" fontId="5" fillId="0" borderId="16" xfId="3" applyNumberFormat="1" applyFont="1" applyBorder="1" applyAlignment="1">
      <alignment horizontal="center" vertical="center" wrapText="1" shrinkToFit="1"/>
    </xf>
    <xf numFmtId="0" fontId="5" fillId="0" borderId="17" xfId="3" applyNumberFormat="1" applyFont="1" applyBorder="1" applyAlignment="1">
      <alignment horizontal="center" vertical="center" wrapText="1" shrinkToFit="1"/>
    </xf>
    <xf numFmtId="0" fontId="8" fillId="3" borderId="22"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1" fillId="2" borderId="30" xfId="0" applyFont="1" applyFill="1" applyBorder="1" applyAlignment="1">
      <alignment horizontal="justify" vertical="center" wrapText="1"/>
    </xf>
    <xf numFmtId="0" fontId="13" fillId="2" borderId="30" xfId="0" applyFont="1" applyFill="1" applyBorder="1" applyAlignment="1">
      <alignment horizontal="center" vertical="center"/>
    </xf>
    <xf numFmtId="43" fontId="13" fillId="2" borderId="30" xfId="1" applyFont="1" applyFill="1" applyBorder="1" applyAlignment="1">
      <alignment horizontal="center" vertical="center"/>
    </xf>
    <xf numFmtId="0" fontId="10" fillId="2" borderId="30" xfId="0" applyFont="1" applyFill="1" applyBorder="1" applyAlignment="1">
      <alignment horizontal="justify" vertical="center" wrapText="1"/>
    </xf>
    <xf numFmtId="0" fontId="10" fillId="2" borderId="3" xfId="0" applyFont="1" applyFill="1" applyBorder="1" applyAlignment="1">
      <alignment horizontal="center" vertical="center" wrapText="1"/>
    </xf>
    <xf numFmtId="0" fontId="11" fillId="2" borderId="4" xfId="0" applyFont="1" applyFill="1" applyBorder="1" applyAlignment="1">
      <alignment horizontal="justify" vertical="center" wrapText="1"/>
    </xf>
    <xf numFmtId="0" fontId="13" fillId="2" borderId="4" xfId="0" applyFont="1" applyFill="1" applyBorder="1" applyAlignment="1">
      <alignment horizontal="center" vertical="center"/>
    </xf>
    <xf numFmtId="43" fontId="13" fillId="2" borderId="4" xfId="1" applyFont="1" applyFill="1" applyBorder="1" applyAlignment="1">
      <alignment horizontal="center" vertical="center"/>
    </xf>
    <xf numFmtId="43" fontId="13" fillId="2" borderId="5" xfId="1" applyFont="1" applyFill="1" applyBorder="1" applyAlignment="1">
      <alignment horizontal="center" vertical="center"/>
    </xf>
    <xf numFmtId="0" fontId="10" fillId="2" borderId="31" xfId="0" applyFont="1" applyFill="1" applyBorder="1" applyAlignment="1">
      <alignment horizontal="center" vertical="center" wrapText="1"/>
    </xf>
    <xf numFmtId="43" fontId="13" fillId="2" borderId="32" xfId="1" applyFont="1" applyFill="1" applyBorder="1" applyAlignment="1">
      <alignment horizontal="center" vertical="center"/>
    </xf>
    <xf numFmtId="0" fontId="10" fillId="2" borderId="25" xfId="0" applyFont="1" applyFill="1" applyBorder="1" applyAlignment="1">
      <alignment horizontal="center" vertical="center" wrapText="1"/>
    </xf>
    <xf numFmtId="0" fontId="10" fillId="2" borderId="26" xfId="0" applyFont="1" applyFill="1" applyBorder="1" applyAlignment="1">
      <alignment horizontal="justify" vertical="center" wrapText="1"/>
    </xf>
    <xf numFmtId="0" fontId="13" fillId="2" borderId="26" xfId="0" applyFont="1" applyFill="1" applyBorder="1" applyAlignment="1">
      <alignment horizontal="center" vertical="center"/>
    </xf>
    <xf numFmtId="43" fontId="13" fillId="2" borderId="26" xfId="1" applyFont="1" applyFill="1" applyBorder="1" applyAlignment="1">
      <alignment horizontal="center" vertical="center"/>
    </xf>
    <xf numFmtId="43" fontId="13" fillId="2" borderId="28" xfId="1" applyFont="1" applyFill="1" applyBorder="1" applyAlignment="1">
      <alignment horizontal="center" vertical="center"/>
    </xf>
    <xf numFmtId="0" fontId="2" fillId="3" borderId="33" xfId="0" applyFont="1" applyFill="1" applyBorder="1" applyAlignment="1">
      <alignment horizontal="center" vertical="center"/>
    </xf>
    <xf numFmtId="0" fontId="2" fillId="3" borderId="34" xfId="0" applyFont="1" applyFill="1" applyBorder="1" applyAlignment="1">
      <alignment horizontal="center" vertical="center"/>
    </xf>
    <xf numFmtId="43" fontId="2" fillId="3" borderId="35" xfId="0" applyNumberFormat="1" applyFont="1" applyFill="1" applyBorder="1" applyAlignment="1">
      <alignment vertical="center"/>
    </xf>
    <xf numFmtId="0" fontId="5" fillId="0" borderId="36" xfId="3" applyNumberFormat="1" applyFont="1" applyBorder="1" applyAlignment="1">
      <alignment horizontal="center" vertical="center" wrapText="1" shrinkToFit="1"/>
    </xf>
    <xf numFmtId="0" fontId="5" fillId="0" borderId="37" xfId="3" applyNumberFormat="1" applyFont="1" applyBorder="1" applyAlignment="1">
      <alignment horizontal="center" vertical="center" wrapText="1" shrinkToFit="1"/>
    </xf>
    <xf numFmtId="0" fontId="5" fillId="0" borderId="38" xfId="3" applyNumberFormat="1" applyFont="1" applyBorder="1" applyAlignment="1">
      <alignment horizontal="center" vertical="center" wrapText="1" shrinkToFit="1"/>
    </xf>
    <xf numFmtId="0" fontId="5" fillId="0" borderId="39" xfId="3" applyNumberFormat="1" applyFont="1" applyBorder="1" applyAlignment="1">
      <alignment horizontal="center" vertical="center" wrapText="1" shrinkToFit="1"/>
    </xf>
    <xf numFmtId="0" fontId="5" fillId="0" borderId="0" xfId="3" applyNumberFormat="1" applyFont="1" applyBorder="1" applyAlignment="1">
      <alignment horizontal="center" vertical="center" wrapText="1" shrinkToFit="1"/>
    </xf>
    <xf numFmtId="0" fontId="5" fillId="0" borderId="29" xfId="3" applyNumberFormat="1" applyFont="1" applyBorder="1" applyAlignment="1">
      <alignment horizontal="center" vertical="center" wrapText="1" shrinkToFit="1"/>
    </xf>
    <xf numFmtId="0" fontId="5" fillId="0" borderId="40" xfId="3" applyNumberFormat="1" applyFont="1" applyBorder="1" applyAlignment="1">
      <alignment horizontal="center" vertical="center" wrapText="1" shrinkToFit="1"/>
    </xf>
  </cellXfs>
  <cellStyles count="4">
    <cellStyle name="Normal" xfId="0" builtinId="0"/>
    <cellStyle name="Normal 2 2 2" xfId="2"/>
    <cellStyle name="Normal_ORÇAMENTO FINAL SE casa 2b" xfId="3"/>
    <cellStyle name="Separador de milhares" xfId="1" builtinId="3"/>
  </cellStyles>
  <dxfs count="0"/>
  <tableStyles count="0" defaultTableStyle="TableStyleMedium9" defaultPivotStyle="PivotStyleLight16"/>
  <colors>
    <mruColors>
      <color rgb="FFB4C6E7"/>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495300</xdr:colOff>
      <xdr:row>3</xdr:row>
      <xdr:rowOff>28575</xdr:rowOff>
    </xdr:to>
    <xdr:pic>
      <xdr:nvPicPr>
        <xdr:cNvPr id="2" name="Picture 1" descr="Braso colorido da ufpb"/>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400050" cy="7334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F44"/>
  <sheetViews>
    <sheetView topLeftCell="A40" workbookViewId="0">
      <selection activeCell="A40" sqref="A1:XFD1048576"/>
    </sheetView>
  </sheetViews>
  <sheetFormatPr defaultRowHeight="15"/>
  <cols>
    <col min="1" max="1" width="9.140625" style="10"/>
    <col min="2" max="2" width="56" style="10" customWidth="1"/>
    <col min="3" max="3" width="9.140625" style="10"/>
    <col min="4" max="4" width="10.85546875" style="10" customWidth="1"/>
    <col min="5" max="5" width="9.140625" style="10"/>
    <col min="6" max="6" width="11.5703125" style="10" customWidth="1"/>
    <col min="7" max="16384" width="9.140625" style="10"/>
  </cols>
  <sheetData>
    <row r="1" spans="1:6" s="2" customFormat="1" ht="21.95" customHeight="1">
      <c r="A1" s="1"/>
      <c r="B1" s="28" t="s">
        <v>8</v>
      </c>
      <c r="C1" s="29"/>
      <c r="D1" s="29"/>
      <c r="E1" s="29"/>
      <c r="F1" s="30"/>
    </row>
    <row r="2" spans="1:6" s="2" customFormat="1" ht="21.95" customHeight="1">
      <c r="A2" s="3"/>
      <c r="B2" s="31" t="s">
        <v>47</v>
      </c>
      <c r="C2" s="32"/>
      <c r="D2" s="32"/>
      <c r="E2" s="32"/>
      <c r="F2" s="33"/>
    </row>
    <row r="3" spans="1:6" s="2" customFormat="1" ht="11.1" customHeight="1">
      <c r="A3" s="3"/>
      <c r="B3" s="11" t="s">
        <v>9</v>
      </c>
      <c r="C3" s="12"/>
      <c r="D3" s="12"/>
      <c r="E3" s="12"/>
      <c r="F3" s="13"/>
    </row>
    <row r="4" spans="1:6" s="2" customFormat="1" ht="11.1" customHeight="1" thickBot="1">
      <c r="A4" s="4"/>
      <c r="B4" s="14"/>
      <c r="C4" s="15"/>
      <c r="D4" s="15"/>
      <c r="E4" s="15"/>
      <c r="F4" s="16"/>
    </row>
    <row r="5" spans="1:6" s="2" customFormat="1" ht="8.1" customHeight="1" thickBot="1">
      <c r="A5" s="5"/>
      <c r="B5" s="6"/>
      <c r="C5" s="6"/>
      <c r="D5" s="7"/>
      <c r="E5" s="7"/>
      <c r="F5" s="8"/>
    </row>
    <row r="6" spans="1:6" s="9" customFormat="1" ht="18" customHeight="1" thickBot="1">
      <c r="A6" s="34" t="s">
        <v>10</v>
      </c>
      <c r="B6" s="35"/>
      <c r="C6" s="35"/>
      <c r="D6" s="35"/>
      <c r="E6" s="35"/>
      <c r="F6" s="36"/>
    </row>
    <row r="7" spans="1:6" s="9" customFormat="1" ht="8.1" customHeight="1" thickBot="1">
      <c r="A7" s="17"/>
      <c r="B7" s="18"/>
      <c r="C7" s="18"/>
      <c r="D7" s="18"/>
      <c r="E7" s="18"/>
      <c r="F7" s="19"/>
    </row>
    <row r="8" spans="1:6" ht="25.5" customHeight="1">
      <c r="A8" s="20" t="s">
        <v>0</v>
      </c>
      <c r="B8" s="22" t="s">
        <v>1</v>
      </c>
      <c r="C8" s="22" t="s">
        <v>2</v>
      </c>
      <c r="D8" s="24" t="s">
        <v>7</v>
      </c>
      <c r="E8" s="22" t="s">
        <v>11</v>
      </c>
      <c r="F8" s="26" t="s">
        <v>12</v>
      </c>
    </row>
    <row r="9" spans="1:6" ht="15.75" thickBot="1">
      <c r="A9" s="21"/>
      <c r="B9" s="23"/>
      <c r="C9" s="23"/>
      <c r="D9" s="25"/>
      <c r="E9" s="23"/>
      <c r="F9" s="27"/>
    </row>
    <row r="10" spans="1:6" ht="38.25">
      <c r="A10" s="41">
        <v>1</v>
      </c>
      <c r="B10" s="42" t="s">
        <v>13</v>
      </c>
      <c r="C10" s="43" t="s">
        <v>3</v>
      </c>
      <c r="D10" s="44">
        <v>1000</v>
      </c>
      <c r="E10" s="44">
        <v>2.94</v>
      </c>
      <c r="F10" s="45">
        <f>ROUND(D10*E10,2)</f>
        <v>2940</v>
      </c>
    </row>
    <row r="11" spans="1:6" ht="51">
      <c r="A11" s="46">
        <v>2</v>
      </c>
      <c r="B11" s="37" t="s">
        <v>14</v>
      </c>
      <c r="C11" s="38" t="s">
        <v>3</v>
      </c>
      <c r="D11" s="39">
        <v>1000</v>
      </c>
      <c r="E11" s="39">
        <v>6.6</v>
      </c>
      <c r="F11" s="47">
        <f t="shared" ref="F11:F43" si="0">ROUND(D11*E11,2)</f>
        <v>6600</v>
      </c>
    </row>
    <row r="12" spans="1:6" ht="89.25">
      <c r="A12" s="46">
        <v>3</v>
      </c>
      <c r="B12" s="37" t="s">
        <v>15</v>
      </c>
      <c r="C12" s="38" t="s">
        <v>3</v>
      </c>
      <c r="D12" s="39">
        <v>1000</v>
      </c>
      <c r="E12" s="39">
        <v>7.83</v>
      </c>
      <c r="F12" s="47">
        <f t="shared" si="0"/>
        <v>7830</v>
      </c>
    </row>
    <row r="13" spans="1:6" ht="38.25">
      <c r="A13" s="46">
        <v>4</v>
      </c>
      <c r="B13" s="37" t="s">
        <v>16</v>
      </c>
      <c r="C13" s="38" t="s">
        <v>3</v>
      </c>
      <c r="D13" s="39">
        <v>500</v>
      </c>
      <c r="E13" s="39">
        <v>8.19</v>
      </c>
      <c r="F13" s="47">
        <f t="shared" si="0"/>
        <v>4095</v>
      </c>
    </row>
    <row r="14" spans="1:6">
      <c r="A14" s="46">
        <v>5</v>
      </c>
      <c r="B14" s="40" t="s">
        <v>17</v>
      </c>
      <c r="C14" s="38" t="s">
        <v>3</v>
      </c>
      <c r="D14" s="39">
        <v>200</v>
      </c>
      <c r="E14" s="39">
        <v>4.7</v>
      </c>
      <c r="F14" s="47">
        <f t="shared" si="0"/>
        <v>940</v>
      </c>
    </row>
    <row r="15" spans="1:6" ht="38.25">
      <c r="A15" s="46">
        <v>6</v>
      </c>
      <c r="B15" s="37" t="s">
        <v>18</v>
      </c>
      <c r="C15" s="38" t="s">
        <v>4</v>
      </c>
      <c r="D15" s="39">
        <v>5000</v>
      </c>
      <c r="E15" s="39">
        <v>3.79</v>
      </c>
      <c r="F15" s="47">
        <f t="shared" si="0"/>
        <v>18950</v>
      </c>
    </row>
    <row r="16" spans="1:6" ht="38.25">
      <c r="A16" s="46">
        <v>7</v>
      </c>
      <c r="B16" s="37" t="s">
        <v>19</v>
      </c>
      <c r="C16" s="38" t="s">
        <v>4</v>
      </c>
      <c r="D16" s="39">
        <v>5000</v>
      </c>
      <c r="E16" s="39">
        <v>2.41</v>
      </c>
      <c r="F16" s="47">
        <f t="shared" si="0"/>
        <v>12050</v>
      </c>
    </row>
    <row r="17" spans="1:6" ht="25.5">
      <c r="A17" s="46">
        <v>8</v>
      </c>
      <c r="B17" s="40" t="s">
        <v>20</v>
      </c>
      <c r="C17" s="38" t="s">
        <v>3</v>
      </c>
      <c r="D17" s="39">
        <v>100</v>
      </c>
      <c r="E17" s="39">
        <v>23.67</v>
      </c>
      <c r="F17" s="47">
        <f t="shared" si="0"/>
        <v>2367</v>
      </c>
    </row>
    <row r="18" spans="1:6" ht="51">
      <c r="A18" s="46">
        <v>9</v>
      </c>
      <c r="B18" s="37" t="s">
        <v>21</v>
      </c>
      <c r="C18" s="38" t="s">
        <v>5</v>
      </c>
      <c r="D18" s="39">
        <v>300</v>
      </c>
      <c r="E18" s="39">
        <v>17.309999999999999</v>
      </c>
      <c r="F18" s="47">
        <f t="shared" si="0"/>
        <v>5193</v>
      </c>
    </row>
    <row r="19" spans="1:6" ht="51">
      <c r="A19" s="46">
        <v>10</v>
      </c>
      <c r="B19" s="37" t="s">
        <v>22</v>
      </c>
      <c r="C19" s="38" t="s">
        <v>5</v>
      </c>
      <c r="D19" s="39">
        <v>350</v>
      </c>
      <c r="E19" s="39">
        <v>17.309999999999999</v>
      </c>
      <c r="F19" s="47">
        <f t="shared" si="0"/>
        <v>6058.5</v>
      </c>
    </row>
    <row r="20" spans="1:6" ht="51">
      <c r="A20" s="46">
        <v>11</v>
      </c>
      <c r="B20" s="37" t="s">
        <v>23</v>
      </c>
      <c r="C20" s="38" t="s">
        <v>3</v>
      </c>
      <c r="D20" s="39">
        <v>350</v>
      </c>
      <c r="E20" s="39">
        <v>15.42</v>
      </c>
      <c r="F20" s="47">
        <f t="shared" si="0"/>
        <v>5397</v>
      </c>
    </row>
    <row r="21" spans="1:6" ht="63.75">
      <c r="A21" s="46">
        <v>12</v>
      </c>
      <c r="B21" s="37" t="s">
        <v>24</v>
      </c>
      <c r="C21" s="38" t="s">
        <v>3</v>
      </c>
      <c r="D21" s="39">
        <v>300</v>
      </c>
      <c r="E21" s="39">
        <v>10.3</v>
      </c>
      <c r="F21" s="47">
        <f t="shared" si="0"/>
        <v>3090</v>
      </c>
    </row>
    <row r="22" spans="1:6" ht="51">
      <c r="A22" s="46">
        <v>13</v>
      </c>
      <c r="B22" s="37" t="s">
        <v>25</v>
      </c>
      <c r="C22" s="38" t="s">
        <v>3</v>
      </c>
      <c r="D22" s="39">
        <v>150</v>
      </c>
      <c r="E22" s="39">
        <v>3.14</v>
      </c>
      <c r="F22" s="47">
        <f t="shared" si="0"/>
        <v>471</v>
      </c>
    </row>
    <row r="23" spans="1:6" ht="51">
      <c r="A23" s="46">
        <v>14</v>
      </c>
      <c r="B23" s="37" t="s">
        <v>26</v>
      </c>
      <c r="C23" s="38" t="s">
        <v>3</v>
      </c>
      <c r="D23" s="39">
        <v>150</v>
      </c>
      <c r="E23" s="39">
        <v>3.21</v>
      </c>
      <c r="F23" s="47">
        <f t="shared" si="0"/>
        <v>481.5</v>
      </c>
    </row>
    <row r="24" spans="1:6" ht="51">
      <c r="A24" s="46">
        <v>15</v>
      </c>
      <c r="B24" s="37" t="s">
        <v>27</v>
      </c>
      <c r="C24" s="38" t="s">
        <v>3</v>
      </c>
      <c r="D24" s="39">
        <v>2000</v>
      </c>
      <c r="E24" s="39">
        <v>2.64</v>
      </c>
      <c r="F24" s="47">
        <f t="shared" si="0"/>
        <v>5280</v>
      </c>
    </row>
    <row r="25" spans="1:6" ht="38.25">
      <c r="A25" s="46">
        <v>16</v>
      </c>
      <c r="B25" s="40" t="s">
        <v>28</v>
      </c>
      <c r="C25" s="38" t="s">
        <v>3</v>
      </c>
      <c r="D25" s="39">
        <v>200</v>
      </c>
      <c r="E25" s="39">
        <v>32.130000000000003</v>
      </c>
      <c r="F25" s="47">
        <f t="shared" si="0"/>
        <v>6426</v>
      </c>
    </row>
    <row r="26" spans="1:6" ht="25.5">
      <c r="A26" s="46">
        <v>17</v>
      </c>
      <c r="B26" s="40" t="s">
        <v>29</v>
      </c>
      <c r="C26" s="38" t="s">
        <v>3</v>
      </c>
      <c r="D26" s="39">
        <v>200</v>
      </c>
      <c r="E26" s="39">
        <v>41.62</v>
      </c>
      <c r="F26" s="47">
        <f t="shared" si="0"/>
        <v>8324</v>
      </c>
    </row>
    <row r="27" spans="1:6" ht="25.5">
      <c r="A27" s="46">
        <v>18</v>
      </c>
      <c r="B27" s="37" t="s">
        <v>30</v>
      </c>
      <c r="C27" s="38" t="s">
        <v>3</v>
      </c>
      <c r="D27" s="39">
        <v>100</v>
      </c>
      <c r="E27" s="39">
        <v>15.42</v>
      </c>
      <c r="F27" s="47">
        <f t="shared" si="0"/>
        <v>1542</v>
      </c>
    </row>
    <row r="28" spans="1:6" ht="25.5">
      <c r="A28" s="46">
        <v>19</v>
      </c>
      <c r="B28" s="37" t="s">
        <v>31</v>
      </c>
      <c r="C28" s="38" t="s">
        <v>3</v>
      </c>
      <c r="D28" s="39">
        <v>200</v>
      </c>
      <c r="E28" s="39">
        <v>6.66</v>
      </c>
      <c r="F28" s="47">
        <f t="shared" si="0"/>
        <v>1332</v>
      </c>
    </row>
    <row r="29" spans="1:6" ht="102">
      <c r="A29" s="46">
        <v>20</v>
      </c>
      <c r="B29" s="37" t="s">
        <v>32</v>
      </c>
      <c r="C29" s="38" t="s">
        <v>3</v>
      </c>
      <c r="D29" s="39">
        <v>200</v>
      </c>
      <c r="E29" s="39">
        <v>13.58</v>
      </c>
      <c r="F29" s="47">
        <f t="shared" si="0"/>
        <v>2716</v>
      </c>
    </row>
    <row r="30" spans="1:6" ht="51">
      <c r="A30" s="46">
        <v>21</v>
      </c>
      <c r="B30" s="37" t="s">
        <v>33</v>
      </c>
      <c r="C30" s="38" t="s">
        <v>3</v>
      </c>
      <c r="D30" s="39">
        <v>100</v>
      </c>
      <c r="E30" s="39">
        <v>9.69</v>
      </c>
      <c r="F30" s="47">
        <f t="shared" si="0"/>
        <v>969</v>
      </c>
    </row>
    <row r="31" spans="1:6" ht="38.25">
      <c r="A31" s="46">
        <v>22</v>
      </c>
      <c r="B31" s="40" t="s">
        <v>34</v>
      </c>
      <c r="C31" s="38" t="s">
        <v>3</v>
      </c>
      <c r="D31" s="39">
        <v>100</v>
      </c>
      <c r="E31" s="39">
        <v>65.98</v>
      </c>
      <c r="F31" s="47">
        <f t="shared" si="0"/>
        <v>6598</v>
      </c>
    </row>
    <row r="32" spans="1:6" ht="63.75">
      <c r="A32" s="46">
        <v>23</v>
      </c>
      <c r="B32" s="37" t="s">
        <v>35</v>
      </c>
      <c r="C32" s="38" t="s">
        <v>3</v>
      </c>
      <c r="D32" s="39">
        <v>300</v>
      </c>
      <c r="E32" s="39">
        <v>6.03</v>
      </c>
      <c r="F32" s="47">
        <f t="shared" si="0"/>
        <v>1809</v>
      </c>
    </row>
    <row r="33" spans="1:6" ht="51">
      <c r="A33" s="46">
        <v>24</v>
      </c>
      <c r="B33" s="37" t="s">
        <v>36</v>
      </c>
      <c r="C33" s="38" t="s">
        <v>4</v>
      </c>
      <c r="D33" s="39">
        <v>300</v>
      </c>
      <c r="E33" s="39">
        <v>3.22</v>
      </c>
      <c r="F33" s="47">
        <f t="shared" si="0"/>
        <v>966</v>
      </c>
    </row>
    <row r="34" spans="1:6" ht="76.5">
      <c r="A34" s="46">
        <v>25</v>
      </c>
      <c r="B34" s="37" t="s">
        <v>37</v>
      </c>
      <c r="C34" s="38" t="s">
        <v>3</v>
      </c>
      <c r="D34" s="39">
        <v>500</v>
      </c>
      <c r="E34" s="39">
        <v>4.22</v>
      </c>
      <c r="F34" s="47">
        <f t="shared" si="0"/>
        <v>2110</v>
      </c>
    </row>
    <row r="35" spans="1:6" ht="25.5">
      <c r="A35" s="46">
        <v>26</v>
      </c>
      <c r="B35" s="37" t="s">
        <v>38</v>
      </c>
      <c r="C35" s="38" t="s">
        <v>4</v>
      </c>
      <c r="D35" s="39">
        <v>2500</v>
      </c>
      <c r="E35" s="39">
        <v>9.73</v>
      </c>
      <c r="F35" s="47">
        <f t="shared" si="0"/>
        <v>24325</v>
      </c>
    </row>
    <row r="36" spans="1:6" ht="25.5">
      <c r="A36" s="46">
        <v>27</v>
      </c>
      <c r="B36" s="37" t="s">
        <v>39</v>
      </c>
      <c r="C36" s="38" t="s">
        <v>4</v>
      </c>
      <c r="D36" s="39">
        <v>1250</v>
      </c>
      <c r="E36" s="39">
        <v>57.63</v>
      </c>
      <c r="F36" s="47">
        <f t="shared" si="0"/>
        <v>72037.5</v>
      </c>
    </row>
    <row r="37" spans="1:6" ht="25.5">
      <c r="A37" s="46">
        <v>28</v>
      </c>
      <c r="B37" s="40" t="s">
        <v>40</v>
      </c>
      <c r="C37" s="38" t="s">
        <v>3</v>
      </c>
      <c r="D37" s="39">
        <v>100</v>
      </c>
      <c r="E37" s="39">
        <v>25.5</v>
      </c>
      <c r="F37" s="47">
        <f t="shared" si="0"/>
        <v>2550</v>
      </c>
    </row>
    <row r="38" spans="1:6" ht="51">
      <c r="A38" s="46">
        <v>29</v>
      </c>
      <c r="B38" s="37" t="s">
        <v>41</v>
      </c>
      <c r="C38" s="38" t="s">
        <v>4</v>
      </c>
      <c r="D38" s="39">
        <v>500</v>
      </c>
      <c r="E38" s="39">
        <v>6.92</v>
      </c>
      <c r="F38" s="47">
        <f t="shared" si="0"/>
        <v>3460</v>
      </c>
    </row>
    <row r="39" spans="1:6" ht="38.25">
      <c r="A39" s="46">
        <v>30</v>
      </c>
      <c r="B39" s="37" t="s">
        <v>42</v>
      </c>
      <c r="C39" s="38" t="s">
        <v>6</v>
      </c>
      <c r="D39" s="39">
        <v>1000</v>
      </c>
      <c r="E39" s="39">
        <v>8.69</v>
      </c>
      <c r="F39" s="47">
        <f t="shared" si="0"/>
        <v>8690</v>
      </c>
    </row>
    <row r="40" spans="1:6" ht="63.75">
      <c r="A40" s="46">
        <v>31</v>
      </c>
      <c r="B40" s="37" t="s">
        <v>43</v>
      </c>
      <c r="C40" s="38" t="s">
        <v>5</v>
      </c>
      <c r="D40" s="39">
        <v>200</v>
      </c>
      <c r="E40" s="39">
        <v>35.299999999999997</v>
      </c>
      <c r="F40" s="47">
        <f t="shared" si="0"/>
        <v>7060</v>
      </c>
    </row>
    <row r="41" spans="1:6" ht="51">
      <c r="A41" s="46">
        <v>32</v>
      </c>
      <c r="B41" s="37" t="s">
        <v>44</v>
      </c>
      <c r="C41" s="38" t="s">
        <v>4</v>
      </c>
      <c r="D41" s="39">
        <v>3000</v>
      </c>
      <c r="E41" s="39">
        <v>22.63</v>
      </c>
      <c r="F41" s="47">
        <f t="shared" si="0"/>
        <v>67890</v>
      </c>
    </row>
    <row r="42" spans="1:6" ht="89.25">
      <c r="A42" s="46">
        <v>33</v>
      </c>
      <c r="B42" s="40" t="s">
        <v>45</v>
      </c>
      <c r="C42" s="38" t="s">
        <v>3</v>
      </c>
      <c r="D42" s="39">
        <v>1000</v>
      </c>
      <c r="E42" s="39">
        <v>7.94</v>
      </c>
      <c r="F42" s="47">
        <f t="shared" si="0"/>
        <v>7940</v>
      </c>
    </row>
    <row r="43" spans="1:6" ht="26.25" thickBot="1">
      <c r="A43" s="48">
        <v>34</v>
      </c>
      <c r="B43" s="49" t="s">
        <v>46</v>
      </c>
      <c r="C43" s="50" t="s">
        <v>3</v>
      </c>
      <c r="D43" s="51">
        <v>100</v>
      </c>
      <c r="E43" s="51">
        <v>13.67</v>
      </c>
      <c r="F43" s="52">
        <f t="shared" si="0"/>
        <v>1367</v>
      </c>
    </row>
    <row r="44" spans="1:6" ht="25.5" customHeight="1" thickBot="1">
      <c r="A44" s="53" t="s">
        <v>48</v>
      </c>
      <c r="B44" s="54"/>
      <c r="C44" s="54"/>
      <c r="D44" s="54"/>
      <c r="E44" s="54"/>
      <c r="F44" s="55">
        <f>SUM(F10:F43)</f>
        <v>309854.5</v>
      </c>
    </row>
  </sheetData>
  <mergeCells count="12">
    <mergeCell ref="B1:F1"/>
    <mergeCell ref="B2:F2"/>
    <mergeCell ref="A44:E44"/>
    <mergeCell ref="B3:F4"/>
    <mergeCell ref="A6:F6"/>
    <mergeCell ref="A7:F7"/>
    <mergeCell ref="A8:A9"/>
    <mergeCell ref="B8:B9"/>
    <mergeCell ref="C8:C9"/>
    <mergeCell ref="D8:D9"/>
    <mergeCell ref="E8:E9"/>
    <mergeCell ref="F8:F9"/>
  </mergeCells>
  <printOptions horizontalCentered="1"/>
  <pageMargins left="0.59055118110236227" right="0.51181102362204722" top="0.63" bottom="0.94" header="0.31496062992125984" footer="0.31496062992125984"/>
  <pageSetup paperSize="9" scale="86" fitToHeight="0" orientation="portrait" verticalDpi="0"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F44"/>
  <sheetViews>
    <sheetView tabSelected="1" workbookViewId="0">
      <selection activeCell="B11" sqref="B11"/>
    </sheetView>
  </sheetViews>
  <sheetFormatPr defaultRowHeight="15"/>
  <cols>
    <col min="1" max="1" width="9.140625" style="10"/>
    <col min="2" max="2" width="56" style="10" customWidth="1"/>
    <col min="3" max="3" width="9.140625" style="10"/>
    <col min="4" max="4" width="10.85546875" style="10" customWidth="1"/>
    <col min="5" max="5" width="9.140625" style="10"/>
    <col min="6" max="6" width="11.5703125" style="10" customWidth="1"/>
    <col min="7" max="16384" width="9.140625" style="10"/>
  </cols>
  <sheetData>
    <row r="1" spans="1:6" s="2" customFormat="1" ht="21.95" customHeight="1">
      <c r="A1" s="56" t="s">
        <v>8</v>
      </c>
      <c r="B1" s="57"/>
      <c r="C1" s="57"/>
      <c r="D1" s="57"/>
      <c r="E1" s="57"/>
      <c r="F1" s="58"/>
    </row>
    <row r="2" spans="1:6" s="2" customFormat="1" ht="21.95" customHeight="1">
      <c r="A2" s="59" t="s">
        <v>47</v>
      </c>
      <c r="B2" s="60"/>
      <c r="C2" s="60"/>
      <c r="D2" s="60"/>
      <c r="E2" s="60"/>
      <c r="F2" s="61"/>
    </row>
    <row r="3" spans="1:6" s="2" customFormat="1" ht="11.1" customHeight="1">
      <c r="A3" s="59" t="s">
        <v>9</v>
      </c>
      <c r="B3" s="60"/>
      <c r="C3" s="60"/>
      <c r="D3" s="60"/>
      <c r="E3" s="60"/>
      <c r="F3" s="61"/>
    </row>
    <row r="4" spans="1:6" s="2" customFormat="1" ht="11.1" customHeight="1" thickBot="1">
      <c r="A4" s="62"/>
      <c r="B4" s="15"/>
      <c r="C4" s="15"/>
      <c r="D4" s="15"/>
      <c r="E4" s="15"/>
      <c r="F4" s="16"/>
    </row>
    <row r="5" spans="1:6" s="2" customFormat="1" ht="8.1" customHeight="1" thickBot="1">
      <c r="A5" s="5"/>
      <c r="B5" s="6"/>
      <c r="C5" s="6"/>
      <c r="D5" s="7"/>
      <c r="E5" s="7"/>
      <c r="F5" s="8"/>
    </row>
    <row r="6" spans="1:6" s="9" customFormat="1" ht="18" customHeight="1" thickBot="1">
      <c r="A6" s="34" t="s">
        <v>10</v>
      </c>
      <c r="B6" s="35"/>
      <c r="C6" s="35"/>
      <c r="D6" s="35"/>
      <c r="E6" s="35"/>
      <c r="F6" s="36"/>
    </row>
    <row r="7" spans="1:6" s="9" customFormat="1" ht="8.1" customHeight="1" thickBot="1">
      <c r="A7" s="17"/>
      <c r="B7" s="18"/>
      <c r="C7" s="18"/>
      <c r="D7" s="18"/>
      <c r="E7" s="18"/>
      <c r="F7" s="19"/>
    </row>
    <row r="8" spans="1:6" ht="25.5" customHeight="1">
      <c r="A8" s="20" t="s">
        <v>0</v>
      </c>
      <c r="B8" s="22" t="s">
        <v>1</v>
      </c>
      <c r="C8" s="22" t="s">
        <v>2</v>
      </c>
      <c r="D8" s="24" t="s">
        <v>7</v>
      </c>
      <c r="E8" s="22" t="s">
        <v>11</v>
      </c>
      <c r="F8" s="26" t="s">
        <v>12</v>
      </c>
    </row>
    <row r="9" spans="1:6" ht="15.75" thickBot="1">
      <c r="A9" s="21"/>
      <c r="B9" s="23"/>
      <c r="C9" s="23"/>
      <c r="D9" s="25"/>
      <c r="E9" s="23"/>
      <c r="F9" s="27"/>
    </row>
    <row r="10" spans="1:6" ht="38.25">
      <c r="A10" s="41">
        <v>1</v>
      </c>
      <c r="B10" s="42" t="s">
        <v>13</v>
      </c>
      <c r="C10" s="43" t="s">
        <v>3</v>
      </c>
      <c r="D10" s="44">
        <v>1000</v>
      </c>
      <c r="E10" s="44"/>
      <c r="F10" s="45"/>
    </row>
    <row r="11" spans="1:6" ht="51">
      <c r="A11" s="46">
        <v>2</v>
      </c>
      <c r="B11" s="37" t="s">
        <v>14</v>
      </c>
      <c r="C11" s="38" t="s">
        <v>3</v>
      </c>
      <c r="D11" s="39">
        <v>1000</v>
      </c>
      <c r="E11" s="39"/>
      <c r="F11" s="47"/>
    </row>
    <row r="12" spans="1:6" ht="89.25">
      <c r="A12" s="46">
        <v>3</v>
      </c>
      <c r="B12" s="37" t="s">
        <v>15</v>
      </c>
      <c r="C12" s="38" t="s">
        <v>3</v>
      </c>
      <c r="D12" s="39">
        <v>1000</v>
      </c>
      <c r="E12" s="39"/>
      <c r="F12" s="47"/>
    </row>
    <row r="13" spans="1:6" ht="38.25">
      <c r="A13" s="46">
        <v>4</v>
      </c>
      <c r="B13" s="37" t="s">
        <v>16</v>
      </c>
      <c r="C13" s="38" t="s">
        <v>3</v>
      </c>
      <c r="D13" s="39">
        <v>500</v>
      </c>
      <c r="E13" s="39"/>
      <c r="F13" s="47"/>
    </row>
    <row r="14" spans="1:6">
      <c r="A14" s="46">
        <v>5</v>
      </c>
      <c r="B14" s="40" t="s">
        <v>17</v>
      </c>
      <c r="C14" s="38" t="s">
        <v>3</v>
      </c>
      <c r="D14" s="39">
        <v>200</v>
      </c>
      <c r="E14" s="39"/>
      <c r="F14" s="47"/>
    </row>
    <row r="15" spans="1:6" ht="38.25">
      <c r="A15" s="46">
        <v>6</v>
      </c>
      <c r="B15" s="37" t="s">
        <v>18</v>
      </c>
      <c r="C15" s="38" t="s">
        <v>4</v>
      </c>
      <c r="D15" s="39">
        <v>5000</v>
      </c>
      <c r="E15" s="39"/>
      <c r="F15" s="47"/>
    </row>
    <row r="16" spans="1:6" ht="38.25">
      <c r="A16" s="46">
        <v>7</v>
      </c>
      <c r="B16" s="37" t="s">
        <v>19</v>
      </c>
      <c r="C16" s="38" t="s">
        <v>4</v>
      </c>
      <c r="D16" s="39">
        <v>5000</v>
      </c>
      <c r="E16" s="39"/>
      <c r="F16" s="47"/>
    </row>
    <row r="17" spans="1:6" ht="25.5">
      <c r="A17" s="46">
        <v>8</v>
      </c>
      <c r="B17" s="40" t="s">
        <v>20</v>
      </c>
      <c r="C17" s="38" t="s">
        <v>3</v>
      </c>
      <c r="D17" s="39">
        <v>100</v>
      </c>
      <c r="E17" s="39"/>
      <c r="F17" s="47"/>
    </row>
    <row r="18" spans="1:6" ht="51">
      <c r="A18" s="46">
        <v>9</v>
      </c>
      <c r="B18" s="37" t="s">
        <v>21</v>
      </c>
      <c r="C18" s="38" t="s">
        <v>5</v>
      </c>
      <c r="D18" s="39">
        <v>300</v>
      </c>
      <c r="E18" s="39"/>
      <c r="F18" s="47"/>
    </row>
    <row r="19" spans="1:6" ht="51">
      <c r="A19" s="46">
        <v>10</v>
      </c>
      <c r="B19" s="37" t="s">
        <v>22</v>
      </c>
      <c r="C19" s="38" t="s">
        <v>5</v>
      </c>
      <c r="D19" s="39">
        <v>350</v>
      </c>
      <c r="E19" s="39"/>
      <c r="F19" s="47"/>
    </row>
    <row r="20" spans="1:6" ht="51">
      <c r="A20" s="46">
        <v>11</v>
      </c>
      <c r="B20" s="37" t="s">
        <v>23</v>
      </c>
      <c r="C20" s="38" t="s">
        <v>3</v>
      </c>
      <c r="D20" s="39">
        <v>350</v>
      </c>
      <c r="E20" s="39"/>
      <c r="F20" s="47"/>
    </row>
    <row r="21" spans="1:6" ht="63.75">
      <c r="A21" s="46">
        <v>12</v>
      </c>
      <c r="B21" s="37" t="s">
        <v>24</v>
      </c>
      <c r="C21" s="38" t="s">
        <v>3</v>
      </c>
      <c r="D21" s="39">
        <v>300</v>
      </c>
      <c r="E21" s="39"/>
      <c r="F21" s="47"/>
    </row>
    <row r="22" spans="1:6" ht="51">
      <c r="A22" s="46">
        <v>13</v>
      </c>
      <c r="B22" s="37" t="s">
        <v>25</v>
      </c>
      <c r="C22" s="38" t="s">
        <v>3</v>
      </c>
      <c r="D22" s="39">
        <v>150</v>
      </c>
      <c r="E22" s="39"/>
      <c r="F22" s="47"/>
    </row>
    <row r="23" spans="1:6" ht="51">
      <c r="A23" s="46">
        <v>14</v>
      </c>
      <c r="B23" s="37" t="s">
        <v>26</v>
      </c>
      <c r="C23" s="38" t="s">
        <v>3</v>
      </c>
      <c r="D23" s="39">
        <v>150</v>
      </c>
      <c r="E23" s="39"/>
      <c r="F23" s="47"/>
    </row>
    <row r="24" spans="1:6" ht="51">
      <c r="A24" s="46">
        <v>15</v>
      </c>
      <c r="B24" s="37" t="s">
        <v>27</v>
      </c>
      <c r="C24" s="38" t="s">
        <v>3</v>
      </c>
      <c r="D24" s="39">
        <v>2000</v>
      </c>
      <c r="E24" s="39"/>
      <c r="F24" s="47"/>
    </row>
    <row r="25" spans="1:6" ht="38.25">
      <c r="A25" s="46">
        <v>16</v>
      </c>
      <c r="B25" s="40" t="s">
        <v>28</v>
      </c>
      <c r="C25" s="38" t="s">
        <v>3</v>
      </c>
      <c r="D25" s="39">
        <v>200</v>
      </c>
      <c r="E25" s="39"/>
      <c r="F25" s="47"/>
    </row>
    <row r="26" spans="1:6" ht="25.5">
      <c r="A26" s="46">
        <v>17</v>
      </c>
      <c r="B26" s="40" t="s">
        <v>29</v>
      </c>
      <c r="C26" s="38" t="s">
        <v>3</v>
      </c>
      <c r="D26" s="39">
        <v>200</v>
      </c>
      <c r="E26" s="39"/>
      <c r="F26" s="47"/>
    </row>
    <row r="27" spans="1:6" ht="25.5">
      <c r="A27" s="46">
        <v>18</v>
      </c>
      <c r="B27" s="37" t="s">
        <v>30</v>
      </c>
      <c r="C27" s="38" t="s">
        <v>3</v>
      </c>
      <c r="D27" s="39">
        <v>100</v>
      </c>
      <c r="E27" s="39"/>
      <c r="F27" s="47"/>
    </row>
    <row r="28" spans="1:6" ht="25.5">
      <c r="A28" s="46">
        <v>19</v>
      </c>
      <c r="B28" s="37" t="s">
        <v>31</v>
      </c>
      <c r="C28" s="38" t="s">
        <v>3</v>
      </c>
      <c r="D28" s="39">
        <v>200</v>
      </c>
      <c r="E28" s="39"/>
      <c r="F28" s="47"/>
    </row>
    <row r="29" spans="1:6" ht="102">
      <c r="A29" s="46">
        <v>20</v>
      </c>
      <c r="B29" s="37" t="s">
        <v>32</v>
      </c>
      <c r="C29" s="38" t="s">
        <v>3</v>
      </c>
      <c r="D29" s="39">
        <v>200</v>
      </c>
      <c r="E29" s="39"/>
      <c r="F29" s="47"/>
    </row>
    <row r="30" spans="1:6" ht="51">
      <c r="A30" s="46">
        <v>21</v>
      </c>
      <c r="B30" s="37" t="s">
        <v>33</v>
      </c>
      <c r="C30" s="38" t="s">
        <v>3</v>
      </c>
      <c r="D30" s="39">
        <v>100</v>
      </c>
      <c r="E30" s="39"/>
      <c r="F30" s="47"/>
    </row>
    <row r="31" spans="1:6" ht="38.25">
      <c r="A31" s="46">
        <v>22</v>
      </c>
      <c r="B31" s="40" t="s">
        <v>34</v>
      </c>
      <c r="C31" s="38" t="s">
        <v>3</v>
      </c>
      <c r="D31" s="39">
        <v>100</v>
      </c>
      <c r="E31" s="39"/>
      <c r="F31" s="47"/>
    </row>
    <row r="32" spans="1:6" ht="63.75">
      <c r="A32" s="46">
        <v>23</v>
      </c>
      <c r="B32" s="37" t="s">
        <v>35</v>
      </c>
      <c r="C32" s="38" t="s">
        <v>3</v>
      </c>
      <c r="D32" s="39">
        <v>300</v>
      </c>
      <c r="E32" s="39"/>
      <c r="F32" s="47"/>
    </row>
    <row r="33" spans="1:6" ht="51">
      <c r="A33" s="46">
        <v>24</v>
      </c>
      <c r="B33" s="37" t="s">
        <v>36</v>
      </c>
      <c r="C33" s="38" t="s">
        <v>4</v>
      </c>
      <c r="D33" s="39">
        <v>300</v>
      </c>
      <c r="E33" s="39"/>
      <c r="F33" s="47"/>
    </row>
    <row r="34" spans="1:6" ht="76.5">
      <c r="A34" s="46">
        <v>25</v>
      </c>
      <c r="B34" s="37" t="s">
        <v>37</v>
      </c>
      <c r="C34" s="38" t="s">
        <v>3</v>
      </c>
      <c r="D34" s="39">
        <v>500</v>
      </c>
      <c r="E34" s="39"/>
      <c r="F34" s="47"/>
    </row>
    <row r="35" spans="1:6" ht="25.5">
      <c r="A35" s="46">
        <v>26</v>
      </c>
      <c r="B35" s="37" t="s">
        <v>38</v>
      </c>
      <c r="C35" s="38" t="s">
        <v>4</v>
      </c>
      <c r="D35" s="39">
        <v>2500</v>
      </c>
      <c r="E35" s="39"/>
      <c r="F35" s="47"/>
    </row>
    <row r="36" spans="1:6" ht="25.5">
      <c r="A36" s="46">
        <v>27</v>
      </c>
      <c r="B36" s="37" t="s">
        <v>39</v>
      </c>
      <c r="C36" s="38" t="s">
        <v>4</v>
      </c>
      <c r="D36" s="39">
        <v>1250</v>
      </c>
      <c r="E36" s="39"/>
      <c r="F36" s="47"/>
    </row>
    <row r="37" spans="1:6" ht="25.5">
      <c r="A37" s="46">
        <v>28</v>
      </c>
      <c r="B37" s="40" t="s">
        <v>40</v>
      </c>
      <c r="C37" s="38" t="s">
        <v>3</v>
      </c>
      <c r="D37" s="39">
        <v>100</v>
      </c>
      <c r="E37" s="39"/>
      <c r="F37" s="47"/>
    </row>
    <row r="38" spans="1:6" ht="51">
      <c r="A38" s="46">
        <v>29</v>
      </c>
      <c r="B38" s="37" t="s">
        <v>41</v>
      </c>
      <c r="C38" s="38" t="s">
        <v>4</v>
      </c>
      <c r="D38" s="39">
        <v>500</v>
      </c>
      <c r="E38" s="39"/>
      <c r="F38" s="47"/>
    </row>
    <row r="39" spans="1:6" ht="38.25">
      <c r="A39" s="46">
        <v>30</v>
      </c>
      <c r="B39" s="37" t="s">
        <v>42</v>
      </c>
      <c r="C39" s="38" t="s">
        <v>6</v>
      </c>
      <c r="D39" s="39">
        <v>1000</v>
      </c>
      <c r="E39" s="39"/>
      <c r="F39" s="47"/>
    </row>
    <row r="40" spans="1:6" ht="63.75">
      <c r="A40" s="46">
        <v>31</v>
      </c>
      <c r="B40" s="37" t="s">
        <v>43</v>
      </c>
      <c r="C40" s="38" t="s">
        <v>5</v>
      </c>
      <c r="D40" s="39">
        <v>200</v>
      </c>
      <c r="E40" s="39"/>
      <c r="F40" s="47"/>
    </row>
    <row r="41" spans="1:6" ht="51">
      <c r="A41" s="46">
        <v>32</v>
      </c>
      <c r="B41" s="37" t="s">
        <v>44</v>
      </c>
      <c r="C41" s="38" t="s">
        <v>4</v>
      </c>
      <c r="D41" s="39">
        <v>3000</v>
      </c>
      <c r="E41" s="39"/>
      <c r="F41" s="47"/>
    </row>
    <row r="42" spans="1:6" ht="89.25">
      <c r="A42" s="46">
        <v>33</v>
      </c>
      <c r="B42" s="40" t="s">
        <v>45</v>
      </c>
      <c r="C42" s="38" t="s">
        <v>3</v>
      </c>
      <c r="D42" s="39">
        <v>1000</v>
      </c>
      <c r="E42" s="39"/>
      <c r="F42" s="47"/>
    </row>
    <row r="43" spans="1:6" ht="26.25" thickBot="1">
      <c r="A43" s="48">
        <v>34</v>
      </c>
      <c r="B43" s="49" t="s">
        <v>46</v>
      </c>
      <c r="C43" s="50" t="s">
        <v>3</v>
      </c>
      <c r="D43" s="51">
        <v>100</v>
      </c>
      <c r="E43" s="51"/>
      <c r="F43" s="52"/>
    </row>
    <row r="44" spans="1:6" ht="25.5" customHeight="1" thickBot="1">
      <c r="A44" s="53" t="s">
        <v>48</v>
      </c>
      <c r="B44" s="54"/>
      <c r="C44" s="54"/>
      <c r="D44" s="54"/>
      <c r="E44" s="54"/>
      <c r="F44" s="55"/>
    </row>
  </sheetData>
  <mergeCells count="12">
    <mergeCell ref="F8:F9"/>
    <mergeCell ref="A44:E44"/>
    <mergeCell ref="A1:F1"/>
    <mergeCell ref="A2:F2"/>
    <mergeCell ref="A3:F4"/>
    <mergeCell ref="A6:F6"/>
    <mergeCell ref="A7:F7"/>
    <mergeCell ref="A8:A9"/>
    <mergeCell ref="B8:B9"/>
    <mergeCell ref="C8:C9"/>
    <mergeCell ref="D8:D9"/>
    <mergeCell ref="E8:E9"/>
  </mergeCells>
  <printOptions horizontalCentered="1"/>
  <pageMargins left="0.70866141732283472" right="0.51181102362204722" top="0.39370078740157483" bottom="0.39370078740157483" header="0.31496062992125984" footer="0.31496062992125984"/>
  <pageSetup paperSize="9" scale="84" fitToHeight="0" orientation="portrait"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Plan1</vt:lpstr>
      <vt:lpstr>EM BRANCO</vt:lpstr>
      <vt:lpstr>Plan3</vt:lpstr>
      <vt:lpstr>'EM BRANCO'!Area_de_impressao</vt:lpstr>
      <vt:lpstr>Plan1!Area_de_impressao</vt:lpstr>
      <vt:lpstr>'EM BRANCO'!Titulos_de_impressao</vt:lpstr>
      <vt:lpstr>Plan1!Titulos_de_impressao</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Pat.65072689</dc:creator>
  <cp:lastModifiedBy>Pat.65072689</cp:lastModifiedBy>
  <cp:lastPrinted>2016-08-26T15:34:15Z</cp:lastPrinted>
  <dcterms:created xsi:type="dcterms:W3CDTF">2016-08-26T14:18:44Z</dcterms:created>
  <dcterms:modified xsi:type="dcterms:W3CDTF">2016-08-26T15:34:39Z</dcterms:modified>
</cp:coreProperties>
</file>